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UPN_SSZT_HKR\Stavby\Opravné práce a externí údržba\5) Aktuální (probíhající akce)\NESTAVEBNÍ INVESTICE 2026\Hladačka kabelů\"/>
    </mc:Choice>
  </mc:AlternateContent>
  <xr:revisionPtr revIDLastSave="0" documentId="13_ncr:1_{B48E186D-9454-4222-AC04-EF89858B8A2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ouhrnak" sheetId="1" r:id="rId1"/>
  </sheets>
  <definedNames>
    <definedName name="_xlnm.Print_Area" localSheetId="0">Souhrnak!$A$1:$F$32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13" i="1" l="1"/>
  <c r="E12" i="1" l="1"/>
  <c r="F12" i="1" s="1"/>
  <c r="F30" i="1" s="1"/>
</calcChain>
</file>

<file path=xl/sharedStrings.xml><?xml version="1.0" encoding="utf-8"?>
<sst xmlns="http://schemas.openxmlformats.org/spreadsheetml/2006/main" count="63" uniqueCount="47">
  <si>
    <t>P.Č.</t>
  </si>
  <si>
    <t>Popis</t>
  </si>
  <si>
    <t>Cenová nabídka</t>
  </si>
  <si>
    <t>Celkem</t>
  </si>
  <si>
    <t>Dodavetel:</t>
  </si>
  <si>
    <t xml:space="preserve">Datum : </t>
  </si>
  <si>
    <t>Objednatel : SŽ s.o., OŘ Hradec Králové</t>
  </si>
  <si>
    <t>Zakázka:</t>
  </si>
  <si>
    <t>Dodávka hledače kabelů</t>
  </si>
  <si>
    <t>transportní taška s popruhem</t>
  </si>
  <si>
    <t>aku baterie Li-lon pro přijímač + nabíječka min. na 230V</t>
  </si>
  <si>
    <t>aku baterie Li-lon pro vysílač + nabíječka min. na 230V</t>
  </si>
  <si>
    <t>příslušenství pro vyhledávání poruchy kabelu ve svazku</t>
  </si>
  <si>
    <t>kabel pro přímé připojení (červená a černá krokosvorka)</t>
  </si>
  <si>
    <t>adaptér pro napojení pod napětím</t>
  </si>
  <si>
    <t>zemnící prodlužovací kabel</t>
  </si>
  <si>
    <t>zemnící kolík</t>
  </si>
  <si>
    <t>neodymový magnet</t>
  </si>
  <si>
    <t>indukční kleště 100 mm</t>
  </si>
  <si>
    <t>návod v českém jazyce</t>
  </si>
  <si>
    <t>zdroj pro přímé napájení vysílače ze sítě 230 V</t>
  </si>
  <si>
    <t>příslušenství pro vyhledávání plášťových poruch včetně propojovacího kabelu (A-rám)</t>
  </si>
  <si>
    <t>příjímač</t>
  </si>
  <si>
    <t>vysílač trasovacího signalu</t>
  </si>
  <si>
    <t>Hledač kabelů</t>
  </si>
  <si>
    <t>Množství</t>
  </si>
  <si>
    <t>1-1</t>
  </si>
  <si>
    <t>1-2</t>
  </si>
  <si>
    <t>1-3</t>
  </si>
  <si>
    <t>1-4</t>
  </si>
  <si>
    <t>1-5</t>
  </si>
  <si>
    <t>1-6</t>
  </si>
  <si>
    <t>1-7</t>
  </si>
  <si>
    <t>1-8</t>
  </si>
  <si>
    <t>1-10</t>
  </si>
  <si>
    <t>1-11</t>
  </si>
  <si>
    <t>1-9</t>
  </si>
  <si>
    <t>1-12</t>
  </si>
  <si>
    <t>1-13</t>
  </si>
  <si>
    <t>1-14</t>
  </si>
  <si>
    <t>zaškolení obsluhy na vybraném místě zadavatele (oblast Pardubice)</t>
  </si>
  <si>
    <t>MJ</t>
  </si>
  <si>
    <t>kus</t>
  </si>
  <si>
    <t>JC [CZK]</t>
  </si>
  <si>
    <t>Cena celkem [CZK]</t>
  </si>
  <si>
    <t>1-15</t>
  </si>
  <si>
    <t>1-16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</si>
</sst>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"/>
    <numFmt numFmtId="167" formatCode="[$-405]d\.\ mmmm\ yyyy;@"/>
  </numFmts>
  <fonts count="14" x14ac:knownFonts="1">
    <font>
      <sz val="8"/>
      <name val="Trebuchet MS"/>
      <family val="2"/>
    </font>
    <font>
      <sz val="10"/>
      <name val="Arial"/>
      <family val="2"/>
      <charset val="238"/>
    </font>
    <font>
      <b/>
      <sz val="14"/>
      <color indexed="10"/>
      <name val="Arial CE"/>
      <family val="2"/>
      <charset val="238"/>
    </font>
    <font>
      <sz val="7"/>
      <name val="Arial CE"/>
      <family val="2"/>
      <charset val="238"/>
    </font>
    <font>
      <sz val="8"/>
      <name val="Trebuchet MS"/>
      <family val="2"/>
    </font>
    <font>
      <b/>
      <sz val="12"/>
      <name val="Arial CE"/>
      <family val="2"/>
      <charset val="238"/>
    </font>
    <font>
      <b/>
      <sz val="12"/>
      <color rgb="FFFF0000"/>
      <name val="Arial CE"/>
      <family val="2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9"/>
      <name val="Arial CE"/>
      <family val="2"/>
      <charset val="238"/>
    </font>
    <font>
      <sz val="8"/>
      <name val="Trebuchet MS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1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 applyAlignment="0">
      <alignment vertical="top" wrapText="1"/>
      <protection locked="0"/>
    </xf>
  </cellStyleXfs>
  <cellXfs count="41">
    <xf numFmtId="0" fontId="0" fillId="0" borderId="0" xfId="0"/>
    <xf numFmtId="0" fontId="2" fillId="2" borderId="0" xfId="1" applyFont="1" applyFill="1" applyAlignment="1" applyProtection="1">
      <alignment vertical="center"/>
      <protection hidden="1"/>
    </xf>
    <xf numFmtId="0" fontId="3" fillId="2" borderId="0" xfId="1" applyFont="1" applyFill="1" applyAlignment="1" applyProtection="1">
      <alignment vertical="center"/>
      <protection hidden="1"/>
    </xf>
    <xf numFmtId="0" fontId="5" fillId="2" borderId="0" xfId="1" applyFont="1" applyFill="1" applyAlignment="1" applyProtection="1">
      <alignment vertical="top"/>
      <protection hidden="1"/>
    </xf>
    <xf numFmtId="0" fontId="11" fillId="2" borderId="0" xfId="1" applyFont="1" applyFill="1" applyAlignment="1" applyProtection="1">
      <alignment horizontal="left" vertical="top" wrapText="1"/>
      <protection hidden="1"/>
    </xf>
    <xf numFmtId="0" fontId="6" fillId="2" borderId="0" xfId="1" applyFont="1" applyFill="1" applyAlignment="1" applyProtection="1">
      <alignment vertical="center"/>
      <protection hidden="1"/>
    </xf>
    <xf numFmtId="0" fontId="11" fillId="2" borderId="0" xfId="1" applyFont="1" applyFill="1" applyAlignment="1" applyProtection="1">
      <alignment vertical="center"/>
      <protection hidden="1"/>
    </xf>
    <xf numFmtId="0" fontId="7" fillId="2" borderId="0" xfId="1" applyFont="1" applyFill="1" applyAlignment="1" applyProtection="1">
      <alignment vertical="center"/>
      <protection hidden="1"/>
    </xf>
    <xf numFmtId="0" fontId="7" fillId="2" borderId="0" xfId="1" applyFont="1" applyFill="1" applyAlignment="1" applyProtection="1">
      <alignment horizontal="right" vertical="center"/>
      <protection hidden="1"/>
    </xf>
    <xf numFmtId="0" fontId="7" fillId="3" borderId="4" xfId="1" applyFont="1" applyFill="1" applyBorder="1" applyAlignment="1" applyProtection="1">
      <alignment horizontal="center" vertical="center" wrapText="1"/>
      <protection hidden="1"/>
    </xf>
    <xf numFmtId="0" fontId="7" fillId="3" borderId="5" xfId="1" applyFont="1" applyFill="1" applyBorder="1" applyAlignment="1" applyProtection="1">
      <alignment horizontal="center" vertical="center" wrapText="1"/>
      <protection hidden="1"/>
    </xf>
    <xf numFmtId="0" fontId="7" fillId="3" borderId="6" xfId="1" applyFont="1" applyFill="1" applyBorder="1" applyAlignment="1" applyProtection="1">
      <alignment horizontal="center" vertical="center" wrapText="1"/>
      <protection hidden="1"/>
    </xf>
    <xf numFmtId="0" fontId="8" fillId="3" borderId="7" xfId="1" applyFont="1" applyFill="1" applyBorder="1" applyAlignment="1" applyProtection="1">
      <alignment horizontal="center" vertical="center" wrapText="1"/>
      <protection hidden="1"/>
    </xf>
    <xf numFmtId="0" fontId="8" fillId="3" borderId="1" xfId="1" applyFont="1" applyFill="1" applyBorder="1" applyAlignment="1" applyProtection="1">
      <alignment horizontal="center" vertical="center" wrapText="1"/>
      <protection hidden="1"/>
    </xf>
    <xf numFmtId="0" fontId="8" fillId="3" borderId="8" xfId="1" applyFont="1" applyFill="1" applyBorder="1" applyAlignment="1" applyProtection="1">
      <alignment horizontal="center" vertical="center" wrapText="1"/>
      <protection hidden="1"/>
    </xf>
    <xf numFmtId="164" fontId="7" fillId="0" borderId="9" xfId="1" applyNumberFormat="1" applyFont="1" applyBorder="1" applyAlignment="1" applyProtection="1">
      <alignment horizontal="center" vertical="center"/>
      <protection hidden="1"/>
    </xf>
    <xf numFmtId="0" fontId="7" fillId="0" borderId="2" xfId="1" applyFont="1" applyBorder="1" applyAlignment="1" applyProtection="1">
      <alignment horizontal="left" vertical="center"/>
      <protection hidden="1"/>
    </xf>
    <xf numFmtId="4" fontId="9" fillId="0" borderId="10" xfId="1" applyNumberFormat="1" applyFont="1" applyBorder="1" applyAlignment="1" applyProtection="1">
      <alignment horizontal="right" vertical="center"/>
      <protection hidden="1"/>
    </xf>
    <xf numFmtId="164" fontId="7" fillId="0" borderId="11" xfId="1" applyNumberFormat="1" applyFont="1" applyBorder="1" applyAlignment="1" applyProtection="1">
      <alignment horizontal="center" vertical="center"/>
      <protection hidden="1"/>
    </xf>
    <xf numFmtId="0" fontId="9" fillId="0" borderId="3" xfId="0" applyFont="1" applyBorder="1" applyProtection="1">
      <protection hidden="1"/>
    </xf>
    <xf numFmtId="0" fontId="9" fillId="0" borderId="3" xfId="0" applyFont="1" applyBorder="1" applyAlignment="1" applyProtection="1">
      <alignment horizontal="center"/>
      <protection hidden="1"/>
    </xf>
    <xf numFmtId="4" fontId="9" fillId="0" borderId="3" xfId="0" applyNumberFormat="1" applyFont="1" applyBorder="1" applyProtection="1">
      <protection hidden="1"/>
    </xf>
    <xf numFmtId="49" fontId="7" fillId="0" borderId="11" xfId="1" applyNumberFormat="1" applyFont="1" applyBorder="1" applyAlignment="1" applyProtection="1">
      <alignment horizontal="center" vertical="center"/>
      <protection hidden="1"/>
    </xf>
    <xf numFmtId="0" fontId="9" fillId="0" borderId="3" xfId="0" applyFont="1" applyBorder="1" applyAlignment="1" applyProtection="1">
      <alignment horizontal="left" indent="6"/>
      <protection hidden="1"/>
    </xf>
    <xf numFmtId="4" fontId="9" fillId="0" borderId="16" xfId="1" applyNumberFormat="1" applyFont="1" applyBorder="1" applyAlignment="1" applyProtection="1">
      <alignment horizontal="right" vertical="center"/>
      <protection hidden="1"/>
    </xf>
    <xf numFmtId="164" fontId="7" fillId="4" borderId="11" xfId="1" applyNumberFormat="1" applyFont="1" applyFill="1" applyBorder="1" applyAlignment="1" applyProtection="1">
      <alignment horizontal="center" vertical="center"/>
      <protection hidden="1"/>
    </xf>
    <xf numFmtId="0" fontId="9" fillId="4" borderId="14" xfId="0" applyFont="1" applyFill="1" applyBorder="1" applyAlignment="1" applyProtection="1">
      <alignment horizontal="left" indent="6"/>
      <protection hidden="1"/>
    </xf>
    <xf numFmtId="0" fontId="9" fillId="4" borderId="14" xfId="0" applyFont="1" applyFill="1" applyBorder="1" applyAlignment="1" applyProtection="1">
      <alignment horizontal="center"/>
      <protection hidden="1"/>
    </xf>
    <xf numFmtId="0" fontId="7" fillId="4" borderId="14" xfId="1" applyFont="1" applyFill="1" applyBorder="1" applyAlignment="1" applyProtection="1">
      <alignment horizontal="left" vertical="center"/>
      <protection hidden="1"/>
    </xf>
    <xf numFmtId="4" fontId="9" fillId="4" borderId="16" xfId="1" applyNumberFormat="1" applyFont="1" applyFill="1" applyBorder="1" applyAlignment="1" applyProtection="1">
      <alignment horizontal="right" vertical="center"/>
      <protection hidden="1"/>
    </xf>
    <xf numFmtId="164" fontId="12" fillId="0" borderId="12" xfId="1" applyNumberFormat="1" applyFont="1" applyBorder="1" applyAlignment="1" applyProtection="1">
      <alignment horizontal="left" vertical="center"/>
      <protection hidden="1"/>
    </xf>
    <xf numFmtId="0" fontId="12" fillId="0" borderId="13" xfId="0" applyFont="1" applyBorder="1" applyAlignment="1" applyProtection="1">
      <alignment horizontal="left" vertical="center"/>
      <protection hidden="1"/>
    </xf>
    <xf numFmtId="0" fontId="12" fillId="0" borderId="15" xfId="0" applyFont="1" applyBorder="1" applyAlignment="1" applyProtection="1">
      <alignment horizontal="left" vertical="center"/>
      <protection hidden="1"/>
    </xf>
    <xf numFmtId="0" fontId="12" fillId="0" borderId="19" xfId="0" applyFont="1" applyBorder="1" applyAlignment="1" applyProtection="1">
      <alignment horizontal="left" vertical="center"/>
      <protection hidden="1"/>
    </xf>
    <xf numFmtId="4" fontId="5" fillId="0" borderId="18" xfId="1" applyNumberFormat="1" applyFont="1" applyBorder="1" applyAlignment="1" applyProtection="1">
      <alignment horizontal="right" vertical="center"/>
      <protection hidden="1"/>
    </xf>
    <xf numFmtId="49" fontId="7" fillId="2" borderId="0" xfId="1" applyNumberFormat="1" applyFont="1" applyFill="1" applyAlignment="1" applyProtection="1">
      <alignment vertical="center"/>
      <protection locked="0" hidden="1"/>
    </xf>
    <xf numFmtId="167" fontId="7" fillId="2" borderId="0" xfId="1" applyNumberFormat="1" applyFont="1" applyFill="1" applyAlignment="1" applyProtection="1">
      <alignment vertical="center"/>
      <protection locked="0" hidden="1"/>
    </xf>
    <xf numFmtId="4" fontId="9" fillId="5" borderId="17" xfId="1" applyNumberFormat="1" applyFont="1" applyFill="1" applyBorder="1" applyAlignment="1" applyProtection="1">
      <alignment horizontal="right" vertical="center"/>
      <protection locked="0" hidden="1"/>
    </xf>
    <xf numFmtId="0" fontId="4" fillId="0" borderId="0" xfId="0" applyFont="1" applyProtection="1">
      <protection hidden="1"/>
    </xf>
    <xf numFmtId="0" fontId="0" fillId="0" borderId="0" xfId="0" applyProtection="1">
      <protection hidden="1"/>
    </xf>
    <xf numFmtId="0" fontId="13" fillId="0" borderId="0" xfId="0" applyFont="1" applyAlignment="1" applyProtection="1">
      <alignment horizontal="left" vertical="center"/>
      <protection hidden="1"/>
    </xf>
  </cellXfs>
  <cellStyles count="3">
    <cellStyle name="Normální" xfId="0" builtinId="0"/>
    <cellStyle name="Normální 2" xfId="2" xr:uid="{00000000-0005-0000-0000-000001000000}"/>
    <cellStyle name="normální_Malé Svatoňovice oprava k č 3 a 4" xfId="1" xr:uid="{00000000-0005-0000-0000-000002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0"/>
  <sheetViews>
    <sheetView tabSelected="1" zoomScale="145" zoomScaleNormal="145" workbookViewId="0">
      <selection activeCell="E17" sqref="E17"/>
    </sheetView>
  </sheetViews>
  <sheetFormatPr defaultRowHeight="13.5" x14ac:dyDescent="0.3"/>
  <cols>
    <col min="1" max="1" width="14" style="38" customWidth="1"/>
    <col min="2" max="2" width="90.33203125" style="38" bestFit="1" customWidth="1"/>
    <col min="3" max="3" width="31.5" style="38" customWidth="1"/>
    <col min="4" max="5" width="17" style="38" customWidth="1"/>
    <col min="6" max="6" width="32.5" style="38" customWidth="1"/>
    <col min="7" max="257" width="9.33203125" style="38"/>
    <col min="258" max="258" width="14" style="38" customWidth="1"/>
    <col min="259" max="259" width="73.83203125" style="38" customWidth="1"/>
    <col min="260" max="260" width="31.6640625" style="38" customWidth="1"/>
    <col min="261" max="513" width="9.33203125" style="38"/>
    <col min="514" max="514" width="14" style="38" customWidth="1"/>
    <col min="515" max="515" width="73.83203125" style="38" customWidth="1"/>
    <col min="516" max="516" width="31.6640625" style="38" customWidth="1"/>
    <col min="517" max="769" width="9.33203125" style="38"/>
    <col min="770" max="770" width="14" style="38" customWidth="1"/>
    <col min="771" max="771" width="73.83203125" style="38" customWidth="1"/>
    <col min="772" max="772" width="31.6640625" style="38" customWidth="1"/>
    <col min="773" max="1025" width="9.33203125" style="38"/>
    <col min="1026" max="1026" width="14" style="38" customWidth="1"/>
    <col min="1027" max="1027" width="73.83203125" style="38" customWidth="1"/>
    <col min="1028" max="1028" width="31.6640625" style="38" customWidth="1"/>
    <col min="1029" max="1281" width="9.33203125" style="38"/>
    <col min="1282" max="1282" width="14" style="38" customWidth="1"/>
    <col min="1283" max="1283" width="73.83203125" style="38" customWidth="1"/>
    <col min="1284" max="1284" width="31.6640625" style="38" customWidth="1"/>
    <col min="1285" max="1537" width="9.33203125" style="38"/>
    <col min="1538" max="1538" width="14" style="38" customWidth="1"/>
    <col min="1539" max="1539" width="73.83203125" style="38" customWidth="1"/>
    <col min="1540" max="1540" width="31.6640625" style="38" customWidth="1"/>
    <col min="1541" max="1793" width="9.33203125" style="38"/>
    <col min="1794" max="1794" width="14" style="38" customWidth="1"/>
    <col min="1795" max="1795" width="73.83203125" style="38" customWidth="1"/>
    <col min="1796" max="1796" width="31.6640625" style="38" customWidth="1"/>
    <col min="1797" max="2049" width="9.33203125" style="38"/>
    <col min="2050" max="2050" width="14" style="38" customWidth="1"/>
    <col min="2051" max="2051" width="73.83203125" style="38" customWidth="1"/>
    <col min="2052" max="2052" width="31.6640625" style="38" customWidth="1"/>
    <col min="2053" max="2305" width="9.33203125" style="38"/>
    <col min="2306" max="2306" width="14" style="38" customWidth="1"/>
    <col min="2307" max="2307" width="73.83203125" style="38" customWidth="1"/>
    <col min="2308" max="2308" width="31.6640625" style="38" customWidth="1"/>
    <col min="2309" max="2561" width="9.33203125" style="38"/>
    <col min="2562" max="2562" width="14" style="38" customWidth="1"/>
    <col min="2563" max="2563" width="73.83203125" style="38" customWidth="1"/>
    <col min="2564" max="2564" width="31.6640625" style="38" customWidth="1"/>
    <col min="2565" max="2817" width="9.33203125" style="38"/>
    <col min="2818" max="2818" width="14" style="38" customWidth="1"/>
    <col min="2819" max="2819" width="73.83203125" style="38" customWidth="1"/>
    <col min="2820" max="2820" width="31.6640625" style="38" customWidth="1"/>
    <col min="2821" max="3073" width="9.33203125" style="38"/>
    <col min="3074" max="3074" width="14" style="38" customWidth="1"/>
    <col min="3075" max="3075" width="73.83203125" style="38" customWidth="1"/>
    <col min="3076" max="3076" width="31.6640625" style="38" customWidth="1"/>
    <col min="3077" max="3329" width="9.33203125" style="38"/>
    <col min="3330" max="3330" width="14" style="38" customWidth="1"/>
    <col min="3331" max="3331" width="73.83203125" style="38" customWidth="1"/>
    <col min="3332" max="3332" width="31.6640625" style="38" customWidth="1"/>
    <col min="3333" max="3585" width="9.33203125" style="38"/>
    <col min="3586" max="3586" width="14" style="38" customWidth="1"/>
    <col min="3587" max="3587" width="73.83203125" style="38" customWidth="1"/>
    <col min="3588" max="3588" width="31.6640625" style="38" customWidth="1"/>
    <col min="3589" max="3841" width="9.33203125" style="38"/>
    <col min="3842" max="3842" width="14" style="38" customWidth="1"/>
    <col min="3843" max="3843" width="73.83203125" style="38" customWidth="1"/>
    <col min="3844" max="3844" width="31.6640625" style="38" customWidth="1"/>
    <col min="3845" max="4097" width="9.33203125" style="38"/>
    <col min="4098" max="4098" width="14" style="38" customWidth="1"/>
    <col min="4099" max="4099" width="73.83203125" style="38" customWidth="1"/>
    <col min="4100" max="4100" width="31.6640625" style="38" customWidth="1"/>
    <col min="4101" max="4353" width="9.33203125" style="38"/>
    <col min="4354" max="4354" width="14" style="38" customWidth="1"/>
    <col min="4355" max="4355" width="73.83203125" style="38" customWidth="1"/>
    <col min="4356" max="4356" width="31.6640625" style="38" customWidth="1"/>
    <col min="4357" max="4609" width="9.33203125" style="38"/>
    <col min="4610" max="4610" width="14" style="38" customWidth="1"/>
    <col min="4611" max="4611" width="73.83203125" style="38" customWidth="1"/>
    <col min="4612" max="4612" width="31.6640625" style="38" customWidth="1"/>
    <col min="4613" max="4865" width="9.33203125" style="38"/>
    <col min="4866" max="4866" width="14" style="38" customWidth="1"/>
    <col min="4867" max="4867" width="73.83203125" style="38" customWidth="1"/>
    <col min="4868" max="4868" width="31.6640625" style="38" customWidth="1"/>
    <col min="4869" max="5121" width="9.33203125" style="38"/>
    <col min="5122" max="5122" width="14" style="38" customWidth="1"/>
    <col min="5123" max="5123" width="73.83203125" style="38" customWidth="1"/>
    <col min="5124" max="5124" width="31.6640625" style="38" customWidth="1"/>
    <col min="5125" max="5377" width="9.33203125" style="38"/>
    <col min="5378" max="5378" width="14" style="38" customWidth="1"/>
    <col min="5379" max="5379" width="73.83203125" style="38" customWidth="1"/>
    <col min="5380" max="5380" width="31.6640625" style="38" customWidth="1"/>
    <col min="5381" max="5633" width="9.33203125" style="38"/>
    <col min="5634" max="5634" width="14" style="38" customWidth="1"/>
    <col min="5635" max="5635" width="73.83203125" style="38" customWidth="1"/>
    <col min="5636" max="5636" width="31.6640625" style="38" customWidth="1"/>
    <col min="5637" max="5889" width="9.33203125" style="38"/>
    <col min="5890" max="5890" width="14" style="38" customWidth="1"/>
    <col min="5891" max="5891" width="73.83203125" style="38" customWidth="1"/>
    <col min="5892" max="5892" width="31.6640625" style="38" customWidth="1"/>
    <col min="5893" max="6145" width="9.33203125" style="38"/>
    <col min="6146" max="6146" width="14" style="38" customWidth="1"/>
    <col min="6147" max="6147" width="73.83203125" style="38" customWidth="1"/>
    <col min="6148" max="6148" width="31.6640625" style="38" customWidth="1"/>
    <col min="6149" max="6401" width="9.33203125" style="38"/>
    <col min="6402" max="6402" width="14" style="38" customWidth="1"/>
    <col min="6403" max="6403" width="73.83203125" style="38" customWidth="1"/>
    <col min="6404" max="6404" width="31.6640625" style="38" customWidth="1"/>
    <col min="6405" max="6657" width="9.33203125" style="38"/>
    <col min="6658" max="6658" width="14" style="38" customWidth="1"/>
    <col min="6659" max="6659" width="73.83203125" style="38" customWidth="1"/>
    <col min="6660" max="6660" width="31.6640625" style="38" customWidth="1"/>
    <col min="6661" max="6913" width="9.33203125" style="38"/>
    <col min="6914" max="6914" width="14" style="38" customWidth="1"/>
    <col min="6915" max="6915" width="73.83203125" style="38" customWidth="1"/>
    <col min="6916" max="6916" width="31.6640625" style="38" customWidth="1"/>
    <col min="6917" max="7169" width="9.33203125" style="38"/>
    <col min="7170" max="7170" width="14" style="38" customWidth="1"/>
    <col min="7171" max="7171" width="73.83203125" style="38" customWidth="1"/>
    <col min="7172" max="7172" width="31.6640625" style="38" customWidth="1"/>
    <col min="7173" max="7425" width="9.33203125" style="38"/>
    <col min="7426" max="7426" width="14" style="38" customWidth="1"/>
    <col min="7427" max="7427" width="73.83203125" style="38" customWidth="1"/>
    <col min="7428" max="7428" width="31.6640625" style="38" customWidth="1"/>
    <col min="7429" max="7681" width="9.33203125" style="38"/>
    <col min="7682" max="7682" width="14" style="38" customWidth="1"/>
    <col min="7683" max="7683" width="73.83203125" style="38" customWidth="1"/>
    <col min="7684" max="7684" width="31.6640625" style="38" customWidth="1"/>
    <col min="7685" max="7937" width="9.33203125" style="38"/>
    <col min="7938" max="7938" width="14" style="38" customWidth="1"/>
    <col min="7939" max="7939" width="73.83203125" style="38" customWidth="1"/>
    <col min="7940" max="7940" width="31.6640625" style="38" customWidth="1"/>
    <col min="7941" max="8193" width="9.33203125" style="38"/>
    <col min="8194" max="8194" width="14" style="38" customWidth="1"/>
    <col min="8195" max="8195" width="73.83203125" style="38" customWidth="1"/>
    <col min="8196" max="8196" width="31.6640625" style="38" customWidth="1"/>
    <col min="8197" max="8449" width="9.33203125" style="38"/>
    <col min="8450" max="8450" width="14" style="38" customWidth="1"/>
    <col min="8451" max="8451" width="73.83203125" style="38" customWidth="1"/>
    <col min="8452" max="8452" width="31.6640625" style="38" customWidth="1"/>
    <col min="8453" max="8705" width="9.33203125" style="38"/>
    <col min="8706" max="8706" width="14" style="38" customWidth="1"/>
    <col min="8707" max="8707" width="73.83203125" style="38" customWidth="1"/>
    <col min="8708" max="8708" width="31.6640625" style="38" customWidth="1"/>
    <col min="8709" max="8961" width="9.33203125" style="38"/>
    <col min="8962" max="8962" width="14" style="38" customWidth="1"/>
    <col min="8963" max="8963" width="73.83203125" style="38" customWidth="1"/>
    <col min="8964" max="8964" width="31.6640625" style="38" customWidth="1"/>
    <col min="8965" max="9217" width="9.33203125" style="38"/>
    <col min="9218" max="9218" width="14" style="38" customWidth="1"/>
    <col min="9219" max="9219" width="73.83203125" style="38" customWidth="1"/>
    <col min="9220" max="9220" width="31.6640625" style="38" customWidth="1"/>
    <col min="9221" max="9473" width="9.33203125" style="38"/>
    <col min="9474" max="9474" width="14" style="38" customWidth="1"/>
    <col min="9475" max="9475" width="73.83203125" style="38" customWidth="1"/>
    <col min="9476" max="9476" width="31.6640625" style="38" customWidth="1"/>
    <col min="9477" max="9729" width="9.33203125" style="38"/>
    <col min="9730" max="9730" width="14" style="38" customWidth="1"/>
    <col min="9731" max="9731" width="73.83203125" style="38" customWidth="1"/>
    <col min="9732" max="9732" width="31.6640625" style="38" customWidth="1"/>
    <col min="9733" max="9985" width="9.33203125" style="38"/>
    <col min="9986" max="9986" width="14" style="38" customWidth="1"/>
    <col min="9987" max="9987" width="73.83203125" style="38" customWidth="1"/>
    <col min="9988" max="9988" width="31.6640625" style="38" customWidth="1"/>
    <col min="9989" max="10241" width="9.33203125" style="38"/>
    <col min="10242" max="10242" width="14" style="38" customWidth="1"/>
    <col min="10243" max="10243" width="73.83203125" style="38" customWidth="1"/>
    <col min="10244" max="10244" width="31.6640625" style="38" customWidth="1"/>
    <col min="10245" max="10497" width="9.33203125" style="38"/>
    <col min="10498" max="10498" width="14" style="38" customWidth="1"/>
    <col min="10499" max="10499" width="73.83203125" style="38" customWidth="1"/>
    <col min="10500" max="10500" width="31.6640625" style="38" customWidth="1"/>
    <col min="10501" max="10753" width="9.33203125" style="38"/>
    <col min="10754" max="10754" width="14" style="38" customWidth="1"/>
    <col min="10755" max="10755" width="73.83203125" style="38" customWidth="1"/>
    <col min="10756" max="10756" width="31.6640625" style="38" customWidth="1"/>
    <col min="10757" max="11009" width="9.33203125" style="38"/>
    <col min="11010" max="11010" width="14" style="38" customWidth="1"/>
    <col min="11011" max="11011" width="73.83203125" style="38" customWidth="1"/>
    <col min="11012" max="11012" width="31.6640625" style="38" customWidth="1"/>
    <col min="11013" max="11265" width="9.33203125" style="38"/>
    <col min="11266" max="11266" width="14" style="38" customWidth="1"/>
    <col min="11267" max="11267" width="73.83203125" style="38" customWidth="1"/>
    <col min="11268" max="11268" width="31.6640625" style="38" customWidth="1"/>
    <col min="11269" max="11521" width="9.33203125" style="38"/>
    <col min="11522" max="11522" width="14" style="38" customWidth="1"/>
    <col min="11523" max="11523" width="73.83203125" style="38" customWidth="1"/>
    <col min="11524" max="11524" width="31.6640625" style="38" customWidth="1"/>
    <col min="11525" max="11777" width="9.33203125" style="38"/>
    <col min="11778" max="11778" width="14" style="38" customWidth="1"/>
    <col min="11779" max="11779" width="73.83203125" style="38" customWidth="1"/>
    <col min="11780" max="11780" width="31.6640625" style="38" customWidth="1"/>
    <col min="11781" max="12033" width="9.33203125" style="38"/>
    <col min="12034" max="12034" width="14" style="38" customWidth="1"/>
    <col min="12035" max="12035" width="73.83203125" style="38" customWidth="1"/>
    <col min="12036" max="12036" width="31.6640625" style="38" customWidth="1"/>
    <col min="12037" max="12289" width="9.33203125" style="38"/>
    <col min="12290" max="12290" width="14" style="38" customWidth="1"/>
    <col min="12291" max="12291" width="73.83203125" style="38" customWidth="1"/>
    <col min="12292" max="12292" width="31.6640625" style="38" customWidth="1"/>
    <col min="12293" max="12545" width="9.33203125" style="38"/>
    <col min="12546" max="12546" width="14" style="38" customWidth="1"/>
    <col min="12547" max="12547" width="73.83203125" style="38" customWidth="1"/>
    <col min="12548" max="12548" width="31.6640625" style="38" customWidth="1"/>
    <col min="12549" max="12801" width="9.33203125" style="38"/>
    <col min="12802" max="12802" width="14" style="38" customWidth="1"/>
    <col min="12803" max="12803" width="73.83203125" style="38" customWidth="1"/>
    <col min="12804" max="12804" width="31.6640625" style="38" customWidth="1"/>
    <col min="12805" max="13057" width="9.33203125" style="38"/>
    <col min="13058" max="13058" width="14" style="38" customWidth="1"/>
    <col min="13059" max="13059" width="73.83203125" style="38" customWidth="1"/>
    <col min="13060" max="13060" width="31.6640625" style="38" customWidth="1"/>
    <col min="13061" max="13313" width="9.33203125" style="38"/>
    <col min="13314" max="13314" width="14" style="38" customWidth="1"/>
    <col min="13315" max="13315" width="73.83203125" style="38" customWidth="1"/>
    <col min="13316" max="13316" width="31.6640625" style="38" customWidth="1"/>
    <col min="13317" max="13569" width="9.33203125" style="38"/>
    <col min="13570" max="13570" width="14" style="38" customWidth="1"/>
    <col min="13571" max="13571" width="73.83203125" style="38" customWidth="1"/>
    <col min="13572" max="13572" width="31.6640625" style="38" customWidth="1"/>
    <col min="13573" max="13825" width="9.33203125" style="38"/>
    <col min="13826" max="13826" width="14" style="38" customWidth="1"/>
    <col min="13827" max="13827" width="73.83203125" style="38" customWidth="1"/>
    <col min="13828" max="13828" width="31.6640625" style="38" customWidth="1"/>
    <col min="13829" max="14081" width="9.33203125" style="38"/>
    <col min="14082" max="14082" width="14" style="38" customWidth="1"/>
    <col min="14083" max="14083" width="73.83203125" style="38" customWidth="1"/>
    <col min="14084" max="14084" width="31.6640625" style="38" customWidth="1"/>
    <col min="14085" max="14337" width="9.33203125" style="38"/>
    <col min="14338" max="14338" width="14" style="38" customWidth="1"/>
    <col min="14339" max="14339" width="73.83203125" style="38" customWidth="1"/>
    <col min="14340" max="14340" width="31.6640625" style="38" customWidth="1"/>
    <col min="14341" max="14593" width="9.33203125" style="38"/>
    <col min="14594" max="14594" width="14" style="38" customWidth="1"/>
    <col min="14595" max="14595" width="73.83203125" style="38" customWidth="1"/>
    <col min="14596" max="14596" width="31.6640625" style="38" customWidth="1"/>
    <col min="14597" max="14849" width="9.33203125" style="38"/>
    <col min="14850" max="14850" width="14" style="38" customWidth="1"/>
    <col min="14851" max="14851" width="73.83203125" style="38" customWidth="1"/>
    <col min="14852" max="14852" width="31.6640625" style="38" customWidth="1"/>
    <col min="14853" max="15105" width="9.33203125" style="38"/>
    <col min="15106" max="15106" width="14" style="38" customWidth="1"/>
    <col min="15107" max="15107" width="73.83203125" style="38" customWidth="1"/>
    <col min="15108" max="15108" width="31.6640625" style="38" customWidth="1"/>
    <col min="15109" max="15361" width="9.33203125" style="38"/>
    <col min="15362" max="15362" width="14" style="38" customWidth="1"/>
    <col min="15363" max="15363" width="73.83203125" style="38" customWidth="1"/>
    <col min="15364" max="15364" width="31.6640625" style="38" customWidth="1"/>
    <col min="15365" max="15617" width="9.33203125" style="38"/>
    <col min="15618" max="15618" width="14" style="38" customWidth="1"/>
    <col min="15619" max="15619" width="73.83203125" style="38" customWidth="1"/>
    <col min="15620" max="15620" width="31.6640625" style="38" customWidth="1"/>
    <col min="15621" max="15873" width="9.33203125" style="38"/>
    <col min="15874" max="15874" width="14" style="38" customWidth="1"/>
    <col min="15875" max="15875" width="73.83203125" style="38" customWidth="1"/>
    <col min="15876" max="15876" width="31.6640625" style="38" customWidth="1"/>
    <col min="15877" max="16129" width="9.33203125" style="38"/>
    <col min="16130" max="16130" width="14" style="38" customWidth="1"/>
    <col min="16131" max="16131" width="73.83203125" style="38" customWidth="1"/>
    <col min="16132" max="16132" width="31.6640625" style="38" customWidth="1"/>
    <col min="16133" max="16384" width="9.33203125" style="38"/>
  </cols>
  <sheetData>
    <row r="1" spans="1:9" ht="18" x14ac:dyDescent="0.3">
      <c r="A1" s="1" t="s">
        <v>2</v>
      </c>
      <c r="B1" s="2"/>
      <c r="C1" s="2"/>
      <c r="D1" s="2"/>
      <c r="E1" s="2"/>
      <c r="F1" s="2"/>
    </row>
    <row r="2" spans="1:9" ht="15.75" x14ac:dyDescent="0.3">
      <c r="A2" s="3" t="s">
        <v>7</v>
      </c>
      <c r="B2" s="4" t="s">
        <v>8</v>
      </c>
      <c r="C2" s="4"/>
      <c r="D2" s="4"/>
      <c r="E2" s="4"/>
      <c r="F2" s="4"/>
      <c r="I2" s="39"/>
    </row>
    <row r="3" spans="1:9" ht="15.75" x14ac:dyDescent="0.3">
      <c r="A3" s="5"/>
      <c r="B3" s="6"/>
      <c r="C3" s="6"/>
      <c r="D3" s="6"/>
      <c r="E3" s="6"/>
      <c r="F3" s="7"/>
    </row>
    <row r="4" spans="1:9" x14ac:dyDescent="0.3">
      <c r="A4" s="7" t="s">
        <v>6</v>
      </c>
      <c r="B4" s="7"/>
      <c r="C4" s="7"/>
      <c r="D4" s="7"/>
      <c r="E4" s="8" t="s">
        <v>5</v>
      </c>
      <c r="F4" s="36"/>
    </row>
    <row r="5" spans="1:9" x14ac:dyDescent="0.3">
      <c r="A5" s="7"/>
      <c r="B5" s="7"/>
      <c r="C5" s="7"/>
      <c r="D5" s="7"/>
      <c r="E5" s="7"/>
      <c r="F5" s="7"/>
    </row>
    <row r="6" spans="1:9" x14ac:dyDescent="0.3">
      <c r="A6" s="7" t="s">
        <v>4</v>
      </c>
      <c r="B6" s="35"/>
      <c r="C6" s="7"/>
      <c r="D6" s="7"/>
      <c r="E6" s="7"/>
      <c r="F6" s="7"/>
    </row>
    <row r="7" spans="1:9" x14ac:dyDescent="0.3">
      <c r="A7" s="7"/>
      <c r="B7" s="7"/>
      <c r="C7" s="7"/>
      <c r="D7" s="7"/>
      <c r="E7" s="7"/>
      <c r="F7" s="7"/>
    </row>
    <row r="8" spans="1:9" ht="14.25" thickBot="1" x14ac:dyDescent="0.35">
      <c r="A8" s="7"/>
      <c r="B8" s="7"/>
      <c r="C8" s="7"/>
      <c r="D8" s="7"/>
      <c r="E8" s="7"/>
      <c r="F8" s="2"/>
    </row>
    <row r="9" spans="1:9" x14ac:dyDescent="0.3">
      <c r="A9" s="9" t="s">
        <v>0</v>
      </c>
      <c r="B9" s="10" t="s">
        <v>1</v>
      </c>
      <c r="C9" s="10" t="s">
        <v>41</v>
      </c>
      <c r="D9" s="10" t="s">
        <v>25</v>
      </c>
      <c r="E9" s="10" t="s">
        <v>43</v>
      </c>
      <c r="F9" s="11" t="s">
        <v>44</v>
      </c>
    </row>
    <row r="10" spans="1:9" ht="14.25" customHeight="1" x14ac:dyDescent="0.3">
      <c r="A10" s="12">
        <v>1</v>
      </c>
      <c r="B10" s="13">
        <v>2</v>
      </c>
      <c r="C10" s="13">
        <v>3</v>
      </c>
      <c r="D10" s="13">
        <v>4</v>
      </c>
      <c r="E10" s="13">
        <v>5</v>
      </c>
      <c r="F10" s="14">
        <v>6</v>
      </c>
    </row>
    <row r="11" spans="1:9" x14ac:dyDescent="0.3">
      <c r="A11" s="15"/>
      <c r="B11" s="16"/>
      <c r="C11" s="16"/>
      <c r="D11" s="16"/>
      <c r="E11" s="16"/>
      <c r="F11" s="17"/>
    </row>
    <row r="12" spans="1:9" x14ac:dyDescent="0.3">
      <c r="A12" s="18">
        <v>1</v>
      </c>
      <c r="B12" s="19" t="s">
        <v>24</v>
      </c>
      <c r="C12" s="20" t="s">
        <v>42</v>
      </c>
      <c r="D12" s="20">
        <v>2</v>
      </c>
      <c r="E12" s="21">
        <f>SUM(F13:F28)</f>
        <v>0</v>
      </c>
      <c r="F12" s="17">
        <f>D12*E12</f>
        <v>0</v>
      </c>
    </row>
    <row r="13" spans="1:9" x14ac:dyDescent="0.3">
      <c r="A13" s="22" t="s">
        <v>26</v>
      </c>
      <c r="B13" s="23" t="s">
        <v>22</v>
      </c>
      <c r="C13" s="20" t="s">
        <v>42</v>
      </c>
      <c r="D13" s="20">
        <v>1</v>
      </c>
      <c r="E13" s="37">
        <v>0</v>
      </c>
      <c r="F13" s="24">
        <f>D13*E13</f>
        <v>0</v>
      </c>
    </row>
    <row r="14" spans="1:9" x14ac:dyDescent="0.3">
      <c r="A14" s="22" t="s">
        <v>27</v>
      </c>
      <c r="B14" s="23" t="s">
        <v>23</v>
      </c>
      <c r="C14" s="20" t="s">
        <v>42</v>
      </c>
      <c r="D14" s="20">
        <v>1</v>
      </c>
      <c r="E14" s="37">
        <v>0</v>
      </c>
      <c r="F14" s="24">
        <f t="shared" ref="F14:F28" si="0">D14*E14</f>
        <v>0</v>
      </c>
    </row>
    <row r="15" spans="1:9" x14ac:dyDescent="0.3">
      <c r="A15" s="22" t="s">
        <v>28</v>
      </c>
      <c r="B15" s="23" t="s">
        <v>9</v>
      </c>
      <c r="C15" s="20" t="s">
        <v>42</v>
      </c>
      <c r="D15" s="20">
        <v>1</v>
      </c>
      <c r="E15" s="37">
        <v>0</v>
      </c>
      <c r="F15" s="24">
        <f t="shared" si="0"/>
        <v>0</v>
      </c>
    </row>
    <row r="16" spans="1:9" x14ac:dyDescent="0.3">
      <c r="A16" s="22" t="s">
        <v>29</v>
      </c>
      <c r="B16" s="23" t="s">
        <v>10</v>
      </c>
      <c r="C16" s="20" t="s">
        <v>42</v>
      </c>
      <c r="D16" s="20">
        <v>1</v>
      </c>
      <c r="E16" s="37">
        <v>0</v>
      </c>
      <c r="F16" s="24">
        <f t="shared" si="0"/>
        <v>0</v>
      </c>
    </row>
    <row r="17" spans="1:6" x14ac:dyDescent="0.3">
      <c r="A17" s="22" t="s">
        <v>30</v>
      </c>
      <c r="B17" s="23" t="s">
        <v>11</v>
      </c>
      <c r="C17" s="20" t="s">
        <v>42</v>
      </c>
      <c r="D17" s="20">
        <v>1</v>
      </c>
      <c r="E17" s="37">
        <v>0</v>
      </c>
      <c r="F17" s="24">
        <f t="shared" si="0"/>
        <v>0</v>
      </c>
    </row>
    <row r="18" spans="1:6" x14ac:dyDescent="0.3">
      <c r="A18" s="22" t="s">
        <v>31</v>
      </c>
      <c r="B18" s="23" t="s">
        <v>20</v>
      </c>
      <c r="C18" s="20" t="s">
        <v>42</v>
      </c>
      <c r="D18" s="20">
        <v>1</v>
      </c>
      <c r="E18" s="37">
        <v>0</v>
      </c>
      <c r="F18" s="24">
        <f t="shared" si="0"/>
        <v>0</v>
      </c>
    </row>
    <row r="19" spans="1:6" x14ac:dyDescent="0.3">
      <c r="A19" s="22" t="s">
        <v>32</v>
      </c>
      <c r="B19" s="23" t="s">
        <v>12</v>
      </c>
      <c r="C19" s="20" t="s">
        <v>42</v>
      </c>
      <c r="D19" s="20">
        <v>1</v>
      </c>
      <c r="E19" s="37">
        <v>0</v>
      </c>
      <c r="F19" s="24">
        <f t="shared" si="0"/>
        <v>0</v>
      </c>
    </row>
    <row r="20" spans="1:6" x14ac:dyDescent="0.3">
      <c r="A20" s="22" t="s">
        <v>33</v>
      </c>
      <c r="B20" s="23" t="s">
        <v>21</v>
      </c>
      <c r="C20" s="20" t="s">
        <v>42</v>
      </c>
      <c r="D20" s="20">
        <v>1</v>
      </c>
      <c r="E20" s="37">
        <v>0</v>
      </c>
      <c r="F20" s="24">
        <f t="shared" si="0"/>
        <v>0</v>
      </c>
    </row>
    <row r="21" spans="1:6" x14ac:dyDescent="0.3">
      <c r="A21" s="22" t="s">
        <v>36</v>
      </c>
      <c r="B21" s="23" t="s">
        <v>13</v>
      </c>
      <c r="C21" s="20" t="s">
        <v>42</v>
      </c>
      <c r="D21" s="20">
        <v>1</v>
      </c>
      <c r="E21" s="37">
        <v>0</v>
      </c>
      <c r="F21" s="24">
        <f t="shared" si="0"/>
        <v>0</v>
      </c>
    </row>
    <row r="22" spans="1:6" x14ac:dyDescent="0.3">
      <c r="A22" s="22" t="s">
        <v>34</v>
      </c>
      <c r="B22" s="23" t="s">
        <v>15</v>
      </c>
      <c r="C22" s="20" t="s">
        <v>42</v>
      </c>
      <c r="D22" s="20">
        <v>1</v>
      </c>
      <c r="E22" s="37">
        <v>0</v>
      </c>
      <c r="F22" s="24">
        <f t="shared" si="0"/>
        <v>0</v>
      </c>
    </row>
    <row r="23" spans="1:6" x14ac:dyDescent="0.3">
      <c r="A23" s="22" t="s">
        <v>35</v>
      </c>
      <c r="B23" s="23" t="s">
        <v>16</v>
      </c>
      <c r="C23" s="20" t="s">
        <v>42</v>
      </c>
      <c r="D23" s="20">
        <v>1</v>
      </c>
      <c r="E23" s="37">
        <v>0</v>
      </c>
      <c r="F23" s="24">
        <f t="shared" si="0"/>
        <v>0</v>
      </c>
    </row>
    <row r="24" spans="1:6" x14ac:dyDescent="0.3">
      <c r="A24" s="22" t="s">
        <v>37</v>
      </c>
      <c r="B24" s="23" t="s">
        <v>17</v>
      </c>
      <c r="C24" s="20" t="s">
        <v>42</v>
      </c>
      <c r="D24" s="20">
        <v>1</v>
      </c>
      <c r="E24" s="37">
        <v>0</v>
      </c>
      <c r="F24" s="24">
        <f t="shared" si="0"/>
        <v>0</v>
      </c>
    </row>
    <row r="25" spans="1:6" x14ac:dyDescent="0.3">
      <c r="A25" s="22" t="s">
        <v>38</v>
      </c>
      <c r="B25" s="23" t="s">
        <v>14</v>
      </c>
      <c r="C25" s="20" t="s">
        <v>42</v>
      </c>
      <c r="D25" s="20">
        <v>1</v>
      </c>
      <c r="E25" s="37">
        <v>0</v>
      </c>
      <c r="F25" s="24">
        <f t="shared" si="0"/>
        <v>0</v>
      </c>
    </row>
    <row r="26" spans="1:6" x14ac:dyDescent="0.3">
      <c r="A26" s="22" t="s">
        <v>39</v>
      </c>
      <c r="B26" s="23" t="s">
        <v>18</v>
      </c>
      <c r="C26" s="20" t="s">
        <v>42</v>
      </c>
      <c r="D26" s="20">
        <v>1</v>
      </c>
      <c r="E26" s="37">
        <v>0</v>
      </c>
      <c r="F26" s="24">
        <f t="shared" si="0"/>
        <v>0</v>
      </c>
    </row>
    <row r="27" spans="1:6" x14ac:dyDescent="0.3">
      <c r="A27" s="22" t="s">
        <v>45</v>
      </c>
      <c r="B27" s="23" t="s">
        <v>19</v>
      </c>
      <c r="C27" s="20" t="s">
        <v>42</v>
      </c>
      <c r="D27" s="20">
        <v>1</v>
      </c>
      <c r="E27" s="37">
        <v>0</v>
      </c>
      <c r="F27" s="24">
        <f t="shared" si="0"/>
        <v>0</v>
      </c>
    </row>
    <row r="28" spans="1:6" x14ac:dyDescent="0.3">
      <c r="A28" s="22" t="s">
        <v>46</v>
      </c>
      <c r="B28" s="23" t="s">
        <v>40</v>
      </c>
      <c r="C28" s="20" t="s">
        <v>42</v>
      </c>
      <c r="D28" s="20">
        <v>1</v>
      </c>
      <c r="E28" s="37">
        <v>0</v>
      </c>
      <c r="F28" s="24">
        <f t="shared" si="0"/>
        <v>0</v>
      </c>
    </row>
    <row r="29" spans="1:6" ht="14.25" thickBot="1" x14ac:dyDescent="0.35">
      <c r="A29" s="25"/>
      <c r="B29" s="26"/>
      <c r="C29" s="27"/>
      <c r="D29" s="26"/>
      <c r="E29" s="28"/>
      <c r="F29" s="29"/>
    </row>
    <row r="30" spans="1:6" s="40" customFormat="1" ht="21" customHeight="1" thickBot="1" x14ac:dyDescent="0.35">
      <c r="A30" s="30"/>
      <c r="B30" s="31" t="s">
        <v>3</v>
      </c>
      <c r="C30" s="32"/>
      <c r="D30" s="32"/>
      <c r="E30" s="33"/>
      <c r="F30" s="34">
        <f>F12</f>
        <v>0</v>
      </c>
    </row>
  </sheetData>
  <sheetProtection algorithmName="SHA-512" hashValue="9BJ7QED1EYtbd+8WQgesW6y6SUcBrWUCacov6gwWFPBnzI6qAYuTTIaFnssAbJxgT6e/+GyLuEQhGjyzANWBFg==" saltValue="XdNqU1xssLyVUSgA2SIcpw==" spinCount="100000" sheet="1" selectLockedCells="1"/>
  <mergeCells count="1">
    <mergeCell ref="B2:F2"/>
  </mergeCells>
  <phoneticPr fontId="0" type="noConversion"/>
  <pageMargins left="0.70866141732283472" right="0.70866141732283472" top="0.78740157480314965" bottom="0.78740157480314965" header="0.31496062992125984" footer="0.31496062992125984"/>
  <pageSetup paperSize="9" scale="98" orientation="portrait" r:id="rId1"/>
  <ignoredErrors>
    <ignoredError sqref="A25:A28" twoDigitTextYear="1"/>
  </ignoredErrors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Souhrnak</vt:lpstr>
      <vt:lpstr>Souhrnak!Oblast_tisku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Jirowetz Jan, Ing.</dc:creator>
  <cp:lastModifiedBy>Jiroudek Lukáš</cp:lastModifiedBy>
  <cp:lastPrinted>2021-04-27T09:46:30Z</cp:lastPrinted>
  <dcterms:created xsi:type="dcterms:W3CDTF">2016-07-15T10:44:34Z</dcterms:created>
  <dcterms:modified xsi:type="dcterms:W3CDTF">2026-07-17T07:54:30Z</dcterms:modified>
</cp:coreProperties>
</file>